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2do. Trimestre 2020 SAPAL-Rural\Formatos 2do trimestre 2020\"/>
    </mc:Choice>
  </mc:AlternateContent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G15" i="1" l="1"/>
  <c r="G6" i="1"/>
  <c r="G24" i="1"/>
  <c r="G23" i="1"/>
  <c r="G22" i="1"/>
  <c r="G21" i="1"/>
  <c r="G20" i="1"/>
  <c r="G19" i="1"/>
  <c r="G18" i="1"/>
  <c r="G17" i="1"/>
  <c r="G16" i="1"/>
  <c r="G13" i="1"/>
  <c r="G12" i="1"/>
  <c r="G11" i="1"/>
  <c r="G10" i="1"/>
  <c r="G9" i="1"/>
  <c r="G8" i="1"/>
  <c r="G7" i="1"/>
  <c r="G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<sst xmlns="http://schemas.openxmlformats.org/spreadsheetml/2006/main" count="33" uniqueCount="33">
  <si>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</si>
  <si>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</si>
  <si>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</si>
  <si>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</si>
  <si>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</si>
  <si>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</si>
  <si>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</si>
  <si>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</si>
  <si>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</si>
  <si>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</si>
  <si>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</si>
  <si>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</si>
  <si>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</si>
  <si>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</si>
  <si>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</si>
  <si>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</si>
  <si>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</si>
  <si>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</si>
  <si>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</si>
  <si>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</si>
  <si>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</si>
  <si>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</si>
  <si>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</si>
  <si>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</si>
  <si>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</si>
  <si>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Sistema de Agua Potable y Alcantarillado en la Zona Rural del Municipio de León, Guanajuato
Estado Analítico del Activo
Del 1 de Enero al 30 Junio 2020</t>
  </si>
  <si>
    <t>Bajo protesta de decir verdad declaramos que los Estados Financieros y sus notas, son razonablemente correctos y son responsabilidad del emisor.</t>
  </si>
  <si>
    <t>_______________________________</t>
  </si>
  <si>
    <t>__________________________________________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</si>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</sst>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4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25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v>301830947.89999998</v>
      </c>
      <c r="D4" s="13">
        <v>286344430.74000001</v>
      </c>
      <c r="E4" s="13">
        <v>246797110.42000002</v>
      </c>
      <c r="F4" s="13">
        <v>341378268.22000003</v>
      </c>
      <c r="G4" s="13">
        <f>+F4-C4</f>
        <v>39547320.320000052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v>104757665.34</v>
      </c>
      <c r="D6" s="13">
        <v>186055477.37</v>
      </c>
      <c r="E6" s="13">
        <v>183799762.19000003</v>
      </c>
      <c r="F6" s="13">
        <v>107013380.52000001</v>
      </c>
      <c r="G6" s="13">
        <f t="shared" ref="G6:G13" si="0">+F6-C6</f>
        <v>2255715.1800000072</v>
      </c>
    </row>
    <row r="7" spans="1:7" x14ac:dyDescent="0.2">
      <c r="A7" s="3">
        <v>1110</v>
      </c>
      <c r="B7" s="7" t="s">
        <v>9</v>
      </c>
      <c r="C7" s="13">
        <v>65524386.770000003</v>
      </c>
      <c r="D7" s="13">
        <v>119209817.99999997</v>
      </c>
      <c r="E7" s="13">
        <v>123796090.7</v>
      </c>
      <c r="F7" s="13">
        <v>60938114.07</v>
      </c>
      <c r="G7" s="13">
        <f t="shared" si="0"/>
        <v>-4586272.700000003</v>
      </c>
    </row>
    <row r="8" spans="1:7" x14ac:dyDescent="0.2">
      <c r="A8" s="3">
        <v>1120</v>
      </c>
      <c r="B8" s="7" t="s">
        <v>10</v>
      </c>
      <c r="C8" s="13">
        <v>36898349.68</v>
      </c>
      <c r="D8" s="13">
        <v>47796265.510000005</v>
      </c>
      <c r="E8" s="13">
        <v>47476437.760000005</v>
      </c>
      <c r="F8" s="13">
        <v>37218177.43</v>
      </c>
      <c r="G8" s="13">
        <f t="shared" si="0"/>
        <v>319827.75</v>
      </c>
    </row>
    <row r="9" spans="1:7" x14ac:dyDescent="0.2">
      <c r="A9" s="3">
        <v>1130</v>
      </c>
      <c r="B9" s="7" t="s">
        <v>11</v>
      </c>
      <c r="C9" s="13">
        <v>4881393.8099999996</v>
      </c>
      <c r="D9" s="13">
        <v>19049393.859999999</v>
      </c>
      <c r="E9" s="13">
        <v>12246686.550000001</v>
      </c>
      <c r="F9" s="13">
        <v>11684101.119999999</v>
      </c>
      <c r="G9" s="13">
        <f t="shared" si="0"/>
        <v>6802707.3099999996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v>0</v>
      </c>
      <c r="G10" s="13">
        <f t="shared" si="0"/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v>0</v>
      </c>
      <c r="G11" s="13">
        <f t="shared" si="0"/>
        <v>0</v>
      </c>
    </row>
    <row r="12" spans="1:7" x14ac:dyDescent="0.2">
      <c r="A12" s="3">
        <v>1160</v>
      </c>
      <c r="B12" s="7" t="s">
        <v>12</v>
      </c>
      <c r="C12" s="13">
        <v>-2546464.92</v>
      </c>
      <c r="D12" s="13">
        <v>0</v>
      </c>
      <c r="E12" s="13">
        <v>280547.18000000005</v>
      </c>
      <c r="F12" s="13">
        <v>-2827012.1</v>
      </c>
      <c r="G12" s="13">
        <f t="shared" si="0"/>
        <v>-280547.18000000017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v>0</v>
      </c>
      <c r="G13" s="13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v>197073282.56</v>
      </c>
      <c r="D15" s="13">
        <v>100288953.37</v>
      </c>
      <c r="E15" s="13">
        <v>62997348.230000004</v>
      </c>
      <c r="F15" s="13">
        <v>234364887.70000002</v>
      </c>
      <c r="G15" s="13">
        <f t="shared" ref="G15:G24" si="1">+F15-C15</f>
        <v>37291605.140000015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f t="shared" si="1"/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4">
        <v>0</v>
      </c>
      <c r="G17" s="13">
        <f t="shared" si="1"/>
        <v>0</v>
      </c>
    </row>
    <row r="18" spans="1:7" x14ac:dyDescent="0.2">
      <c r="A18" s="3">
        <v>1230</v>
      </c>
      <c r="B18" s="7" t="s">
        <v>17</v>
      </c>
      <c r="C18" s="14">
        <v>204269376.97999999</v>
      </c>
      <c r="D18" s="14">
        <v>100288953.37</v>
      </c>
      <c r="E18" s="14">
        <v>59862412.200000003</v>
      </c>
      <c r="F18" s="14">
        <v>244695918.15000001</v>
      </c>
      <c r="G18" s="13">
        <f t="shared" si="1"/>
        <v>40426541.170000017</v>
      </c>
    </row>
    <row r="19" spans="1:7" x14ac:dyDescent="0.2">
      <c r="A19" s="3">
        <v>1240</v>
      </c>
      <c r="B19" s="7" t="s">
        <v>18</v>
      </c>
      <c r="C19" s="14">
        <v>0</v>
      </c>
      <c r="D19" s="14">
        <v>0</v>
      </c>
      <c r="E19" s="14">
        <v>0</v>
      </c>
      <c r="F19" s="14">
        <v>0</v>
      </c>
      <c r="G19" s="13">
        <f t="shared" si="1"/>
        <v>0</v>
      </c>
    </row>
    <row r="20" spans="1:7" x14ac:dyDescent="0.2">
      <c r="A20" s="3">
        <v>1250</v>
      </c>
      <c r="B20" s="7" t="s">
        <v>19</v>
      </c>
      <c r="C20" s="14">
        <v>0</v>
      </c>
      <c r="D20" s="14">
        <v>0</v>
      </c>
      <c r="E20" s="14">
        <v>0</v>
      </c>
      <c r="F20" s="14">
        <v>0</v>
      </c>
      <c r="G20" s="13">
        <f t="shared" si="1"/>
        <v>0</v>
      </c>
    </row>
    <row r="21" spans="1:7" x14ac:dyDescent="0.2">
      <c r="A21" s="3">
        <v>1260</v>
      </c>
      <c r="B21" s="7" t="s">
        <v>20</v>
      </c>
      <c r="C21" s="13">
        <v>-7196094.4199999999</v>
      </c>
      <c r="D21" s="13">
        <v>0</v>
      </c>
      <c r="E21" s="13">
        <v>3134936.03</v>
      </c>
      <c r="F21" s="13">
        <v>-10331030.449999999</v>
      </c>
      <c r="G21" s="13">
        <f t="shared" si="1"/>
        <v>-3134936.0299999993</v>
      </c>
    </row>
    <row r="22" spans="1:7" x14ac:dyDescent="0.2">
      <c r="A22" s="3">
        <v>1270</v>
      </c>
      <c r="B22" s="7" t="s">
        <v>21</v>
      </c>
      <c r="C22" s="14">
        <v>0</v>
      </c>
      <c r="D22" s="14">
        <v>0</v>
      </c>
      <c r="E22" s="14">
        <v>0</v>
      </c>
      <c r="F22" s="14">
        <v>0</v>
      </c>
      <c r="G22" s="13">
        <f t="shared" si="1"/>
        <v>0</v>
      </c>
    </row>
    <row r="23" spans="1:7" x14ac:dyDescent="0.2">
      <c r="A23" s="3">
        <v>1280</v>
      </c>
      <c r="B23" s="7" t="s">
        <v>22</v>
      </c>
      <c r="C23" s="14">
        <v>0</v>
      </c>
      <c r="D23" s="14">
        <v>0</v>
      </c>
      <c r="E23" s="14">
        <v>0</v>
      </c>
      <c r="F23" s="14">
        <v>0</v>
      </c>
      <c r="G23" s="13">
        <f t="shared" si="1"/>
        <v>0</v>
      </c>
    </row>
    <row r="24" spans="1:7" x14ac:dyDescent="0.2">
      <c r="A24" s="3">
        <v>1290</v>
      </c>
      <c r="B24" s="7" t="s">
        <v>23</v>
      </c>
      <c r="C24" s="14">
        <v>0</v>
      </c>
      <c r="D24" s="14">
        <v>0</v>
      </c>
      <c r="E24" s="14">
        <v>0</v>
      </c>
      <c r="F24" s="14">
        <v>0</v>
      </c>
      <c r="G24" s="13">
        <f t="shared" si="1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9" t="s">
        <v>26</v>
      </c>
    </row>
    <row r="30" spans="1:7" x14ac:dyDescent="0.2">
      <c r="B30" s="20" t="s">
        <v>27</v>
      </c>
      <c r="E30" s="20" t="s">
        <v>28</v>
      </c>
    </row>
    <row r="31" spans="1:7" x14ac:dyDescent="0.2">
      <c r="B31" s="21" t="s">
        <v>29</v>
      </c>
      <c r="E31" s="22" t="s">
        <v>30</v>
      </c>
    </row>
    <row r="32" spans="1:7" x14ac:dyDescent="0.2">
      <c r="B32" s="21" t="s">
        <v>31</v>
      </c>
      <c r="E32" s="22" t="s">
        <v>32</v>
      </c>
    </row>
  </sheetData>
  <sheetProtection formatCells="0" formatColumns="0" formatRows="0" autoFilter="0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627E3-3971-4300-A86F-49E0DD341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2020-07-15T21:06:25Z</cp:lastPrinted>
  <dcterms:created xsi:type="dcterms:W3CDTF">2014-02-09T04:04:15Z</dcterms:created>
  <dcterms:modified xsi:type="dcterms:W3CDTF">2020-07-15T21:06:27Z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